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<sst xmlns="http://schemas.openxmlformats.org/spreadsheetml/2006/main" count="398" uniqueCount="141">
  <si>
    <t>新闻与文化传播学院申请调整修读专业（类）拟录取学生汇总表</t>
  </si>
  <si>
    <t>序号</t>
  </si>
  <si>
    <t>姓名</t>
  </si>
  <si>
    <t>学号</t>
  </si>
  <si>
    <t>主修学院</t>
  </si>
  <si>
    <t>专业（类）</t>
  </si>
  <si>
    <t>拟调入学院</t>
  </si>
  <si>
    <t>拟调入专业（类）</t>
  </si>
  <si>
    <t>拟调整班级</t>
  </si>
  <si>
    <t>已修课程加权平均成绩</t>
  </si>
  <si>
    <t>调整专业笔试成绩</t>
  </si>
  <si>
    <t>调整专业面试成绩</t>
  </si>
  <si>
    <t>调整专业综合成绩</t>
  </si>
  <si>
    <t>综合排名</t>
  </si>
  <si>
    <t>录取结果</t>
  </si>
  <si>
    <t>杨慧琳</t>
  </si>
  <si>
    <t>2023****0170</t>
  </si>
  <si>
    <t>金融学院</t>
  </si>
  <si>
    <t>管理科学与工程类</t>
  </si>
  <si>
    <t>新闻与文化传播学院</t>
  </si>
  <si>
    <t>新闻传播学类</t>
  </si>
  <si>
    <t>新闻2302</t>
  </si>
  <si>
    <t>无</t>
  </si>
  <si>
    <t>拟录取</t>
  </si>
  <si>
    <t>李梦洁</t>
  </si>
  <si>
    <t>2023****0266</t>
  </si>
  <si>
    <t>外国语学院</t>
  </si>
  <si>
    <t>外国语言文学类</t>
  </si>
  <si>
    <t>卞佳豪</t>
  </si>
  <si>
    <t>2023****0118</t>
  </si>
  <si>
    <t>吴刘采彧</t>
  </si>
  <si>
    <t>2023****0235</t>
  </si>
  <si>
    <t>工商管理学院</t>
  </si>
  <si>
    <t>经济与贸易类</t>
  </si>
  <si>
    <t>新闻2303</t>
  </si>
  <si>
    <t>热孜亚·买买提阿布拉</t>
  </si>
  <si>
    <t>2023****0107</t>
  </si>
  <si>
    <t>哲学院</t>
  </si>
  <si>
    <t>社会学</t>
  </si>
  <si>
    <t>温依琴</t>
  </si>
  <si>
    <t>2023****0128</t>
  </si>
  <si>
    <t>曾思越</t>
  </si>
  <si>
    <t>202321060409</t>
  </si>
  <si>
    <t>工商管理类</t>
  </si>
  <si>
    <t>汉语言文学</t>
  </si>
  <si>
    <t>中文2301</t>
  </si>
  <si>
    <t>刘丹妮</t>
  </si>
  <si>
    <t>202321110114</t>
  </si>
  <si>
    <t>日语</t>
  </si>
  <si>
    <t>徐文静</t>
  </si>
  <si>
    <t>202321120145</t>
  </si>
  <si>
    <t>杨睿鑫</t>
  </si>
  <si>
    <t>202321110143</t>
  </si>
  <si>
    <t>中文2302</t>
  </si>
  <si>
    <t>周子烁</t>
  </si>
  <si>
    <t>202321120157</t>
  </si>
  <si>
    <t>赵欣艺</t>
  </si>
  <si>
    <t>202321030386</t>
  </si>
  <si>
    <t>黄志周</t>
  </si>
  <si>
    <t>202321030342</t>
  </si>
  <si>
    <t>金融学类</t>
  </si>
  <si>
    <t>邓欣睿</t>
  </si>
  <si>
    <t>202321070152</t>
  </si>
  <si>
    <t>财政税务学院</t>
  </si>
  <si>
    <t>财政学类</t>
  </si>
  <si>
    <t>俞茜晶</t>
  </si>
  <si>
    <t>202321100016</t>
  </si>
  <si>
    <t>公共管理学院</t>
  </si>
  <si>
    <t>公共管理类</t>
  </si>
  <si>
    <t>不录取</t>
  </si>
  <si>
    <t>潘笑</t>
  </si>
  <si>
    <t>202321140005</t>
  </si>
  <si>
    <t>胡潇雨</t>
  </si>
  <si>
    <t>202321100013</t>
  </si>
  <si>
    <t>朱佳美</t>
  </si>
  <si>
    <t>202321020017</t>
  </si>
  <si>
    <t>经济学院</t>
  </si>
  <si>
    <t>国际商务</t>
  </si>
  <si>
    <t>兰佳月</t>
  </si>
  <si>
    <t>202321100156</t>
  </si>
  <si>
    <t>张丹丹</t>
  </si>
  <si>
    <t>202321110038</t>
  </si>
  <si>
    <t>尚蕾</t>
  </si>
  <si>
    <t>202321030169</t>
  </si>
  <si>
    <t>谢宁</t>
  </si>
  <si>
    <t>202321140013</t>
  </si>
  <si>
    <t>国际政治</t>
  </si>
  <si>
    <t>王雨轩</t>
  </si>
  <si>
    <t>202321120037</t>
  </si>
  <si>
    <t>王建燃</t>
  </si>
  <si>
    <t>202321060587</t>
  </si>
  <si>
    <t>农林经济管理</t>
  </si>
  <si>
    <t>李院甜</t>
  </si>
  <si>
    <t>202321060593</t>
  </si>
  <si>
    <t>代紫欣</t>
  </si>
  <si>
    <t>202321100161</t>
  </si>
  <si>
    <t>聂镜维</t>
  </si>
  <si>
    <t>202321110296</t>
  </si>
  <si>
    <t>钱诗雨</t>
  </si>
  <si>
    <t>202321100150</t>
  </si>
  <si>
    <t>董语秋</t>
  </si>
  <si>
    <t>202321110012</t>
  </si>
  <si>
    <t>法语</t>
  </si>
  <si>
    <t>尚佳怡</t>
  </si>
  <si>
    <t>202321060493</t>
  </si>
  <si>
    <t>旅游管理</t>
  </si>
  <si>
    <t>陈科睿</t>
  </si>
  <si>
    <t>202321100149</t>
  </si>
  <si>
    <t>梁兴凤</t>
  </si>
  <si>
    <t>202321060282</t>
  </si>
  <si>
    <t>杜昕欣</t>
  </si>
  <si>
    <t>202321100115</t>
  </si>
  <si>
    <t>李怡嘉</t>
  </si>
  <si>
    <t>202321110236</t>
  </si>
  <si>
    <t>符顺颖</t>
  </si>
  <si>
    <t>202321120119</t>
  </si>
  <si>
    <t>谢奉伶</t>
  </si>
  <si>
    <t>202321030178</t>
  </si>
  <si>
    <t>陈小萌</t>
  </si>
  <si>
    <t>202321110253</t>
  </si>
  <si>
    <t>张孝钰</t>
  </si>
  <si>
    <t>202321110241</t>
  </si>
  <si>
    <t>周毛叶</t>
  </si>
  <si>
    <t>202321110311</t>
  </si>
  <si>
    <t>尚慧茹</t>
  </si>
  <si>
    <t>202321110221</t>
  </si>
  <si>
    <t>黄桃庆</t>
  </si>
  <si>
    <t>202321140036</t>
  </si>
  <si>
    <t>哲学</t>
  </si>
  <si>
    <t>康越凯</t>
  </si>
  <si>
    <t>202329030483</t>
  </si>
  <si>
    <t>陈欣雨</t>
  </si>
  <si>
    <t>202321060354</t>
  </si>
  <si>
    <t>国际经济与贸易（融通性创新人才实验班）</t>
  </si>
  <si>
    <t>孙永壮</t>
  </si>
  <si>
    <t>202321060348</t>
  </si>
  <si>
    <t>姚金玲</t>
  </si>
  <si>
    <t>202321110160</t>
  </si>
  <si>
    <t>78.31</t>
  </si>
  <si>
    <t>曾秋妹</t>
  </si>
  <si>
    <t>202321100103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</si>
</sst>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4"/>
      <name val="楷体_GB2312"/>
      <charset val="134"/>
    </font>
    <font>
      <sz val="22"/>
      <name val="楷体_GB2312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2"/>
      <name val="楷体_GB2312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workbookViewId="0">
      <selection activeCell="A2" sqref="A2:N2"/>
    </sheetView>
  </sheetViews>
  <sheetFormatPr defaultColWidth="9" defaultRowHeight="13.5"/>
  <cols>
    <col min="1" max="1" width="6.375" customWidth="1"/>
    <col min="3" max="4" width="14.625" customWidth="1"/>
    <col min="5" max="5" width="17.375" customWidth="1"/>
    <col min="6" max="6" width="15.875" customWidth="1"/>
    <col min="7" max="7" width="14.125" customWidth="1"/>
    <col min="8" max="8" width="10.25" customWidth="1"/>
    <col min="12" max="12" width="10.25" customWidth="1"/>
    <col min="13" max="13" width="9" style="1"/>
    <col min="14" max="14" width="11" customWidth="1"/>
  </cols>
  <sheetData>
    <row r="1" ht="18.75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  <c r="N1" s="2"/>
    </row>
    <row r="2" ht="27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2.75" spans="1:14">
      <c r="A3" s="4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5" t="s">
        <v>14</v>
      </c>
    </row>
    <row r="4" ht="30" customHeight="1" spans="1:14">
      <c r="A4" s="6">
        <v>1</v>
      </c>
      <c r="B4" s="7" t="s">
        <v>15</v>
      </c>
      <c r="C4" s="8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9" t="s">
        <v>21</v>
      </c>
      <c r="I4" s="15">
        <v>81.75</v>
      </c>
      <c r="J4" s="15" t="s">
        <v>22</v>
      </c>
      <c r="K4" s="15">
        <v>85</v>
      </c>
      <c r="L4" s="15">
        <f t="shared" ref="L4:L9" si="0">I4*20%+K4*80%</f>
        <v>84.35</v>
      </c>
      <c r="M4" s="16">
        <v>1</v>
      </c>
      <c r="N4" s="6" t="s">
        <v>23</v>
      </c>
    </row>
    <row r="5" ht="30" customHeight="1" spans="1:14">
      <c r="A5" s="6">
        <v>2</v>
      </c>
      <c r="B5" s="7" t="s">
        <v>24</v>
      </c>
      <c r="C5" s="8" t="s">
        <v>25</v>
      </c>
      <c r="D5" s="7" t="s">
        <v>26</v>
      </c>
      <c r="E5" s="7" t="s">
        <v>27</v>
      </c>
      <c r="F5" s="7" t="s">
        <v>19</v>
      </c>
      <c r="G5" s="7" t="s">
        <v>20</v>
      </c>
      <c r="H5" s="9" t="s">
        <v>21</v>
      </c>
      <c r="I5" s="15">
        <v>79.48</v>
      </c>
      <c r="J5" s="15" t="s">
        <v>22</v>
      </c>
      <c r="K5" s="15">
        <v>85</v>
      </c>
      <c r="L5" s="15">
        <f t="shared" si="0"/>
        <v>83.896</v>
      </c>
      <c r="M5" s="16">
        <v>2</v>
      </c>
      <c r="N5" s="6" t="s">
        <v>23</v>
      </c>
    </row>
    <row r="6" ht="30" customHeight="1" spans="1:14">
      <c r="A6" s="6">
        <v>3</v>
      </c>
      <c r="B6" s="7" t="s">
        <v>28</v>
      </c>
      <c r="C6" s="8" t="s">
        <v>29</v>
      </c>
      <c r="D6" s="7" t="s">
        <v>17</v>
      </c>
      <c r="E6" s="7" t="s">
        <v>18</v>
      </c>
      <c r="F6" s="7" t="s">
        <v>19</v>
      </c>
      <c r="G6" s="7" t="s">
        <v>20</v>
      </c>
      <c r="H6" s="9" t="s">
        <v>21</v>
      </c>
      <c r="I6" s="15">
        <v>77.86</v>
      </c>
      <c r="J6" s="15" t="s">
        <v>22</v>
      </c>
      <c r="K6" s="15">
        <v>84</v>
      </c>
      <c r="L6" s="15">
        <f t="shared" si="0"/>
        <v>82.772</v>
      </c>
      <c r="M6" s="16">
        <v>3</v>
      </c>
      <c r="N6" s="6" t="s">
        <v>23</v>
      </c>
    </row>
    <row r="7" ht="30" customHeight="1" spans="1:14">
      <c r="A7" s="6">
        <v>4</v>
      </c>
      <c r="B7" s="7" t="s">
        <v>30</v>
      </c>
      <c r="C7" s="8" t="s">
        <v>31</v>
      </c>
      <c r="D7" s="7" t="s">
        <v>32</v>
      </c>
      <c r="E7" s="7" t="s">
        <v>33</v>
      </c>
      <c r="F7" s="7" t="s">
        <v>19</v>
      </c>
      <c r="G7" s="7" t="s">
        <v>20</v>
      </c>
      <c r="H7" s="9" t="s">
        <v>34</v>
      </c>
      <c r="I7" s="15">
        <v>74.48</v>
      </c>
      <c r="J7" s="15" t="s">
        <v>22</v>
      </c>
      <c r="K7" s="15">
        <v>84</v>
      </c>
      <c r="L7" s="15">
        <f t="shared" si="0"/>
        <v>82.096</v>
      </c>
      <c r="M7" s="16">
        <v>4</v>
      </c>
      <c r="N7" s="6" t="s">
        <v>23</v>
      </c>
    </row>
    <row r="8" ht="30" customHeight="1" spans="1:14">
      <c r="A8" s="6">
        <v>5</v>
      </c>
      <c r="B8" s="7" t="s">
        <v>35</v>
      </c>
      <c r="C8" s="8" t="s">
        <v>36</v>
      </c>
      <c r="D8" s="7" t="s">
        <v>37</v>
      </c>
      <c r="E8" s="7" t="s">
        <v>38</v>
      </c>
      <c r="F8" s="7" t="s">
        <v>19</v>
      </c>
      <c r="G8" s="7" t="s">
        <v>20</v>
      </c>
      <c r="H8" s="9" t="s">
        <v>34</v>
      </c>
      <c r="I8" s="15">
        <v>77.6</v>
      </c>
      <c r="J8" s="15" t="s">
        <v>22</v>
      </c>
      <c r="K8" s="15">
        <v>83</v>
      </c>
      <c r="L8" s="15">
        <f t="shared" si="0"/>
        <v>81.92</v>
      </c>
      <c r="M8" s="16">
        <v>5</v>
      </c>
      <c r="N8" s="6" t="s">
        <v>23</v>
      </c>
    </row>
    <row r="9" ht="30" customHeight="1" spans="1:14">
      <c r="A9" s="6">
        <v>6</v>
      </c>
      <c r="B9" s="7" t="s">
        <v>39</v>
      </c>
      <c r="C9" s="8" t="s">
        <v>40</v>
      </c>
      <c r="D9" s="7" t="s">
        <v>26</v>
      </c>
      <c r="E9" s="7" t="s">
        <v>27</v>
      </c>
      <c r="F9" s="7" t="s">
        <v>19</v>
      </c>
      <c r="G9" s="7" t="s">
        <v>20</v>
      </c>
      <c r="H9" s="9" t="s">
        <v>34</v>
      </c>
      <c r="I9" s="15">
        <v>75.24</v>
      </c>
      <c r="J9" s="15" t="s">
        <v>22</v>
      </c>
      <c r="K9" s="15">
        <v>80</v>
      </c>
      <c r="L9" s="15">
        <f t="shared" si="0"/>
        <v>79.048</v>
      </c>
      <c r="M9" s="16">
        <v>6</v>
      </c>
      <c r="N9" s="6" t="s">
        <v>23</v>
      </c>
    </row>
    <row r="10" ht="30" customHeight="1" spans="1:14">
      <c r="A10" s="6">
        <v>7</v>
      </c>
      <c r="B10" s="10" t="s">
        <v>41</v>
      </c>
      <c r="C10" s="11" t="s">
        <v>42</v>
      </c>
      <c r="D10" s="11" t="s">
        <v>32</v>
      </c>
      <c r="E10" s="11" t="s">
        <v>43</v>
      </c>
      <c r="F10" s="11" t="s">
        <v>19</v>
      </c>
      <c r="G10" s="11" t="s">
        <v>44</v>
      </c>
      <c r="H10" s="12" t="s">
        <v>45</v>
      </c>
      <c r="I10" s="12">
        <v>89.17</v>
      </c>
      <c r="J10" s="12" t="s">
        <v>22</v>
      </c>
      <c r="K10" s="12">
        <v>98</v>
      </c>
      <c r="L10" s="15">
        <f t="shared" ref="L10:L49" si="1">I10*20%+K10*80%</f>
        <v>96.234</v>
      </c>
      <c r="M10" s="12">
        <v>1</v>
      </c>
      <c r="N10" s="12" t="s">
        <v>23</v>
      </c>
    </row>
    <row r="11" ht="30" customHeight="1" spans="1:14">
      <c r="A11" s="6">
        <v>8</v>
      </c>
      <c r="B11" s="10" t="s">
        <v>46</v>
      </c>
      <c r="C11" s="11" t="s">
        <v>47</v>
      </c>
      <c r="D11" s="11" t="s">
        <v>26</v>
      </c>
      <c r="E11" s="11" t="s">
        <v>48</v>
      </c>
      <c r="F11" s="11" t="s">
        <v>19</v>
      </c>
      <c r="G11" s="11" t="s">
        <v>44</v>
      </c>
      <c r="H11" s="12" t="s">
        <v>45</v>
      </c>
      <c r="I11" s="12">
        <v>95.57</v>
      </c>
      <c r="J11" s="12" t="s">
        <v>22</v>
      </c>
      <c r="K11" s="12">
        <v>96</v>
      </c>
      <c r="L11" s="15">
        <f t="shared" si="1"/>
        <v>95.914</v>
      </c>
      <c r="M11" s="12">
        <v>2</v>
      </c>
      <c r="N11" s="12" t="s">
        <v>23</v>
      </c>
    </row>
    <row r="12" ht="30" customHeight="1" spans="1:14">
      <c r="A12" s="6">
        <v>9</v>
      </c>
      <c r="B12" s="10" t="s">
        <v>49</v>
      </c>
      <c r="C12" s="11" t="s">
        <v>50</v>
      </c>
      <c r="D12" s="11" t="s">
        <v>19</v>
      </c>
      <c r="E12" s="11" t="s">
        <v>20</v>
      </c>
      <c r="F12" s="11" t="s">
        <v>19</v>
      </c>
      <c r="G12" s="11" t="s">
        <v>44</v>
      </c>
      <c r="H12" s="12" t="s">
        <v>45</v>
      </c>
      <c r="I12" s="12">
        <v>89.59</v>
      </c>
      <c r="J12" s="12" t="s">
        <v>22</v>
      </c>
      <c r="K12" s="12">
        <v>97</v>
      </c>
      <c r="L12" s="15">
        <f t="shared" si="1"/>
        <v>95.518</v>
      </c>
      <c r="M12" s="12">
        <v>3</v>
      </c>
      <c r="N12" s="12" t="s">
        <v>23</v>
      </c>
    </row>
    <row r="13" ht="30" customHeight="1" spans="1:14">
      <c r="A13" s="6">
        <v>10</v>
      </c>
      <c r="B13" s="10" t="s">
        <v>51</v>
      </c>
      <c r="C13" s="11" t="s">
        <v>52</v>
      </c>
      <c r="D13" s="11" t="s">
        <v>26</v>
      </c>
      <c r="E13" s="11" t="s">
        <v>27</v>
      </c>
      <c r="F13" s="11" t="s">
        <v>19</v>
      </c>
      <c r="G13" s="11" t="s">
        <v>44</v>
      </c>
      <c r="H13" s="12" t="s">
        <v>53</v>
      </c>
      <c r="I13" s="12">
        <v>84.39</v>
      </c>
      <c r="J13" s="12" t="s">
        <v>22</v>
      </c>
      <c r="K13" s="12">
        <v>97</v>
      </c>
      <c r="L13" s="15">
        <f t="shared" si="1"/>
        <v>94.478</v>
      </c>
      <c r="M13" s="12">
        <v>4</v>
      </c>
      <c r="N13" s="12" t="s">
        <v>23</v>
      </c>
    </row>
    <row r="14" ht="30" customHeight="1" spans="1:14">
      <c r="A14" s="6">
        <v>11</v>
      </c>
      <c r="B14" s="10" t="s">
        <v>54</v>
      </c>
      <c r="C14" s="11" t="s">
        <v>55</v>
      </c>
      <c r="D14" s="11" t="s">
        <v>19</v>
      </c>
      <c r="E14" s="11" t="s">
        <v>20</v>
      </c>
      <c r="F14" s="11" t="s">
        <v>19</v>
      </c>
      <c r="G14" s="11" t="s">
        <v>44</v>
      </c>
      <c r="H14" s="12" t="s">
        <v>53</v>
      </c>
      <c r="I14" s="12">
        <v>87.77</v>
      </c>
      <c r="J14" s="12" t="s">
        <v>22</v>
      </c>
      <c r="K14" s="12">
        <v>96</v>
      </c>
      <c r="L14" s="15">
        <f t="shared" si="1"/>
        <v>94.354</v>
      </c>
      <c r="M14" s="12">
        <v>5</v>
      </c>
      <c r="N14" s="12" t="s">
        <v>23</v>
      </c>
    </row>
    <row r="15" ht="30" customHeight="1" spans="1:14">
      <c r="A15" s="6">
        <v>12</v>
      </c>
      <c r="B15" s="10" t="s">
        <v>56</v>
      </c>
      <c r="C15" s="11" t="s">
        <v>57</v>
      </c>
      <c r="D15" s="11" t="s">
        <v>17</v>
      </c>
      <c r="E15" s="11" t="s">
        <v>18</v>
      </c>
      <c r="F15" s="11" t="s">
        <v>19</v>
      </c>
      <c r="G15" s="11" t="s">
        <v>44</v>
      </c>
      <c r="H15" s="12" t="s">
        <v>53</v>
      </c>
      <c r="I15" s="12">
        <v>82.96</v>
      </c>
      <c r="J15" s="12" t="s">
        <v>22</v>
      </c>
      <c r="K15" s="12">
        <v>94</v>
      </c>
      <c r="L15" s="15">
        <f t="shared" si="1"/>
        <v>91.792</v>
      </c>
      <c r="M15" s="12">
        <v>6</v>
      </c>
      <c r="N15" s="12" t="s">
        <v>23</v>
      </c>
    </row>
    <row r="16" ht="30" customHeight="1" spans="1:14">
      <c r="A16" s="6">
        <v>13</v>
      </c>
      <c r="B16" s="10" t="s">
        <v>58</v>
      </c>
      <c r="C16" s="11" t="s">
        <v>59</v>
      </c>
      <c r="D16" s="11" t="s">
        <v>17</v>
      </c>
      <c r="E16" s="11" t="s">
        <v>60</v>
      </c>
      <c r="F16" s="11" t="s">
        <v>19</v>
      </c>
      <c r="G16" s="11" t="s">
        <v>44</v>
      </c>
      <c r="H16" s="12" t="s">
        <v>53</v>
      </c>
      <c r="I16" s="12">
        <v>64.02</v>
      </c>
      <c r="J16" s="12" t="s">
        <v>22</v>
      </c>
      <c r="K16" s="12">
        <v>98</v>
      </c>
      <c r="L16" s="15">
        <f t="shared" si="1"/>
        <v>91.204</v>
      </c>
      <c r="M16" s="12">
        <v>7</v>
      </c>
      <c r="N16" s="12" t="s">
        <v>23</v>
      </c>
    </row>
    <row r="17" ht="30" customHeight="1" spans="1:14">
      <c r="A17" s="6">
        <v>14</v>
      </c>
      <c r="B17" s="10" t="s">
        <v>61</v>
      </c>
      <c r="C17" s="11" t="s">
        <v>62</v>
      </c>
      <c r="D17" s="11" t="s">
        <v>63</v>
      </c>
      <c r="E17" s="11" t="s">
        <v>64</v>
      </c>
      <c r="F17" s="11" t="s">
        <v>19</v>
      </c>
      <c r="G17" s="11" t="s">
        <v>44</v>
      </c>
      <c r="H17" s="12" t="s">
        <v>53</v>
      </c>
      <c r="I17" s="12">
        <v>74.84</v>
      </c>
      <c r="J17" s="12" t="s">
        <v>22</v>
      </c>
      <c r="K17" s="12">
        <v>95</v>
      </c>
      <c r="L17" s="15">
        <f t="shared" si="1"/>
        <v>90.968</v>
      </c>
      <c r="M17" s="12">
        <v>8</v>
      </c>
      <c r="N17" s="12" t="s">
        <v>23</v>
      </c>
    </row>
    <row r="18" ht="30" customHeight="1" spans="1:14">
      <c r="A18" s="6">
        <v>15</v>
      </c>
      <c r="B18" s="11" t="s">
        <v>65</v>
      </c>
      <c r="C18" s="11" t="s">
        <v>66</v>
      </c>
      <c r="D18" s="11" t="s">
        <v>67</v>
      </c>
      <c r="E18" s="11" t="s">
        <v>68</v>
      </c>
      <c r="F18" s="11" t="s">
        <v>19</v>
      </c>
      <c r="G18" s="11" t="s">
        <v>44</v>
      </c>
      <c r="H18" s="12"/>
      <c r="I18" s="12">
        <v>81.76</v>
      </c>
      <c r="J18" s="12" t="s">
        <v>22</v>
      </c>
      <c r="K18" s="12">
        <v>93</v>
      </c>
      <c r="L18" s="15">
        <f t="shared" si="1"/>
        <v>90.752</v>
      </c>
      <c r="M18" s="12">
        <v>9</v>
      </c>
      <c r="N18" s="12" t="s">
        <v>69</v>
      </c>
    </row>
    <row r="19" ht="30" customHeight="1" spans="1:14">
      <c r="A19" s="6">
        <v>16</v>
      </c>
      <c r="B19" s="11" t="s">
        <v>70</v>
      </c>
      <c r="C19" s="11" t="s">
        <v>71</v>
      </c>
      <c r="D19" s="11" t="s">
        <v>37</v>
      </c>
      <c r="E19" s="11" t="s">
        <v>38</v>
      </c>
      <c r="F19" s="11" t="s">
        <v>19</v>
      </c>
      <c r="G19" s="11" t="s">
        <v>44</v>
      </c>
      <c r="H19" s="12"/>
      <c r="I19" s="12">
        <v>76.84</v>
      </c>
      <c r="J19" s="12" t="s">
        <v>22</v>
      </c>
      <c r="K19" s="12">
        <v>94</v>
      </c>
      <c r="L19" s="15">
        <f t="shared" si="1"/>
        <v>90.568</v>
      </c>
      <c r="M19" s="12">
        <v>10</v>
      </c>
      <c r="N19" s="12" t="s">
        <v>69</v>
      </c>
    </row>
    <row r="20" ht="30" customHeight="1" spans="1:14">
      <c r="A20" s="6">
        <v>17</v>
      </c>
      <c r="B20" s="11" t="s">
        <v>72</v>
      </c>
      <c r="C20" s="11" t="s">
        <v>73</v>
      </c>
      <c r="D20" s="11" t="s">
        <v>67</v>
      </c>
      <c r="E20" s="11" t="s">
        <v>68</v>
      </c>
      <c r="F20" s="11" t="s">
        <v>19</v>
      </c>
      <c r="G20" s="11" t="s">
        <v>44</v>
      </c>
      <c r="H20" s="12"/>
      <c r="I20" s="12">
        <v>89.87</v>
      </c>
      <c r="J20" s="12" t="s">
        <v>22</v>
      </c>
      <c r="K20" s="12">
        <v>90</v>
      </c>
      <c r="L20" s="15">
        <f t="shared" si="1"/>
        <v>89.974</v>
      </c>
      <c r="M20" s="12">
        <v>11</v>
      </c>
      <c r="N20" s="12" t="s">
        <v>69</v>
      </c>
    </row>
    <row r="21" ht="30" customHeight="1" spans="1:14">
      <c r="A21" s="6">
        <v>18</v>
      </c>
      <c r="B21" s="11" t="s">
        <v>74</v>
      </c>
      <c r="C21" s="11" t="s">
        <v>75</v>
      </c>
      <c r="D21" s="11" t="s">
        <v>76</v>
      </c>
      <c r="E21" s="11" t="s">
        <v>77</v>
      </c>
      <c r="F21" s="11" t="s">
        <v>19</v>
      </c>
      <c r="G21" s="11" t="s">
        <v>44</v>
      </c>
      <c r="H21" s="12"/>
      <c r="I21" s="12">
        <v>81.58</v>
      </c>
      <c r="J21" s="12" t="s">
        <v>22</v>
      </c>
      <c r="K21" s="12">
        <v>92</v>
      </c>
      <c r="L21" s="15">
        <f t="shared" si="1"/>
        <v>89.916</v>
      </c>
      <c r="M21" s="12">
        <v>12</v>
      </c>
      <c r="N21" s="12" t="s">
        <v>69</v>
      </c>
    </row>
    <row r="22" ht="30" customHeight="1" spans="1:14">
      <c r="A22" s="6">
        <v>19</v>
      </c>
      <c r="B22" s="11" t="s">
        <v>78</v>
      </c>
      <c r="C22" s="11" t="s">
        <v>79</v>
      </c>
      <c r="D22" s="11" t="s">
        <v>67</v>
      </c>
      <c r="E22" s="11" t="s">
        <v>68</v>
      </c>
      <c r="F22" s="11" t="s">
        <v>19</v>
      </c>
      <c r="G22" s="11" t="s">
        <v>44</v>
      </c>
      <c r="H22" s="12"/>
      <c r="I22" s="12">
        <v>87.1</v>
      </c>
      <c r="J22" s="12" t="s">
        <v>22</v>
      </c>
      <c r="K22" s="12">
        <v>90</v>
      </c>
      <c r="L22" s="15">
        <f t="shared" si="1"/>
        <v>89.42</v>
      </c>
      <c r="M22" s="12">
        <v>13</v>
      </c>
      <c r="N22" s="12" t="s">
        <v>69</v>
      </c>
    </row>
    <row r="23" ht="30" customHeight="1" spans="1:14">
      <c r="A23" s="6">
        <v>20</v>
      </c>
      <c r="B23" s="11" t="s">
        <v>80</v>
      </c>
      <c r="C23" s="11" t="s">
        <v>81</v>
      </c>
      <c r="D23" s="11" t="s">
        <v>26</v>
      </c>
      <c r="E23" s="11" t="s">
        <v>27</v>
      </c>
      <c r="F23" s="11" t="s">
        <v>19</v>
      </c>
      <c r="G23" s="11" t="s">
        <v>44</v>
      </c>
      <c r="H23" s="12"/>
      <c r="I23" s="12">
        <v>86.09</v>
      </c>
      <c r="J23" s="12" t="s">
        <v>22</v>
      </c>
      <c r="K23" s="12">
        <v>90</v>
      </c>
      <c r="L23" s="15">
        <f t="shared" si="1"/>
        <v>89.218</v>
      </c>
      <c r="M23" s="12">
        <v>14</v>
      </c>
      <c r="N23" s="12" t="s">
        <v>69</v>
      </c>
    </row>
    <row r="24" ht="30" customHeight="1" spans="1:14">
      <c r="A24" s="6">
        <v>21</v>
      </c>
      <c r="B24" s="11" t="s">
        <v>82</v>
      </c>
      <c r="C24" s="11" t="s">
        <v>83</v>
      </c>
      <c r="D24" s="11" t="s">
        <v>17</v>
      </c>
      <c r="E24" s="11" t="s">
        <v>60</v>
      </c>
      <c r="F24" s="11" t="s">
        <v>19</v>
      </c>
      <c r="G24" s="11" t="s">
        <v>44</v>
      </c>
      <c r="H24" s="12"/>
      <c r="I24" s="12">
        <v>89.16</v>
      </c>
      <c r="J24" s="12" t="s">
        <v>22</v>
      </c>
      <c r="K24" s="12">
        <v>89</v>
      </c>
      <c r="L24" s="15">
        <f t="shared" si="1"/>
        <v>89.032</v>
      </c>
      <c r="M24" s="12">
        <v>15</v>
      </c>
      <c r="N24" s="12" t="s">
        <v>69</v>
      </c>
    </row>
    <row r="25" ht="30" customHeight="1" spans="1:14">
      <c r="A25" s="6">
        <v>22</v>
      </c>
      <c r="B25" s="11" t="s">
        <v>84</v>
      </c>
      <c r="C25" s="11" t="s">
        <v>85</v>
      </c>
      <c r="D25" s="11" t="s">
        <v>37</v>
      </c>
      <c r="E25" s="11" t="s">
        <v>86</v>
      </c>
      <c r="F25" s="11" t="s">
        <v>19</v>
      </c>
      <c r="G25" s="11" t="s">
        <v>44</v>
      </c>
      <c r="H25" s="12"/>
      <c r="I25" s="12">
        <v>85.07</v>
      </c>
      <c r="J25" s="12" t="s">
        <v>22</v>
      </c>
      <c r="K25" s="12">
        <v>90</v>
      </c>
      <c r="L25" s="15">
        <f t="shared" si="1"/>
        <v>89.014</v>
      </c>
      <c r="M25" s="12">
        <v>16</v>
      </c>
      <c r="N25" s="12" t="s">
        <v>69</v>
      </c>
    </row>
    <row r="26" ht="30" customHeight="1" spans="1:14">
      <c r="A26" s="6">
        <v>23</v>
      </c>
      <c r="B26" s="11" t="s">
        <v>87</v>
      </c>
      <c r="C26" s="11" t="s">
        <v>88</v>
      </c>
      <c r="D26" s="11" t="s">
        <v>19</v>
      </c>
      <c r="E26" s="11" t="s">
        <v>20</v>
      </c>
      <c r="F26" s="11" t="s">
        <v>19</v>
      </c>
      <c r="G26" s="11" t="s">
        <v>44</v>
      </c>
      <c r="H26" s="12"/>
      <c r="I26" s="12">
        <v>89.04</v>
      </c>
      <c r="J26" s="12" t="s">
        <v>22</v>
      </c>
      <c r="K26" s="12">
        <v>89</v>
      </c>
      <c r="L26" s="15">
        <f t="shared" si="1"/>
        <v>89.008</v>
      </c>
      <c r="M26" s="12">
        <v>17</v>
      </c>
      <c r="N26" s="12" t="s">
        <v>69</v>
      </c>
    </row>
    <row r="27" ht="30" customHeight="1" spans="1:14">
      <c r="A27" s="6">
        <v>24</v>
      </c>
      <c r="B27" s="11" t="s">
        <v>89</v>
      </c>
      <c r="C27" s="11" t="s">
        <v>90</v>
      </c>
      <c r="D27" s="11" t="s">
        <v>32</v>
      </c>
      <c r="E27" s="11" t="s">
        <v>91</v>
      </c>
      <c r="F27" s="11" t="s">
        <v>19</v>
      </c>
      <c r="G27" s="11" t="s">
        <v>44</v>
      </c>
      <c r="H27" s="12"/>
      <c r="I27" s="12">
        <v>87.61</v>
      </c>
      <c r="J27" s="12" t="s">
        <v>22</v>
      </c>
      <c r="K27" s="12">
        <v>89</v>
      </c>
      <c r="L27" s="15">
        <f t="shared" si="1"/>
        <v>88.722</v>
      </c>
      <c r="M27" s="12">
        <v>18</v>
      </c>
      <c r="N27" s="12" t="s">
        <v>69</v>
      </c>
    </row>
    <row r="28" ht="30" customHeight="1" spans="1:14">
      <c r="A28" s="6">
        <v>25</v>
      </c>
      <c r="B28" s="11" t="s">
        <v>92</v>
      </c>
      <c r="C28" s="11" t="s">
        <v>93</v>
      </c>
      <c r="D28" s="11" t="s">
        <v>32</v>
      </c>
      <c r="E28" s="11" t="s">
        <v>33</v>
      </c>
      <c r="F28" s="11" t="s">
        <v>19</v>
      </c>
      <c r="G28" s="11" t="s">
        <v>44</v>
      </c>
      <c r="H28" s="12"/>
      <c r="I28" s="12">
        <v>89.27</v>
      </c>
      <c r="J28" s="12" t="s">
        <v>22</v>
      </c>
      <c r="K28" s="12">
        <v>88</v>
      </c>
      <c r="L28" s="15">
        <f t="shared" si="1"/>
        <v>88.254</v>
      </c>
      <c r="M28" s="12">
        <v>19</v>
      </c>
      <c r="N28" s="12" t="s">
        <v>69</v>
      </c>
    </row>
    <row r="29" ht="30" customHeight="1" spans="1:14">
      <c r="A29" s="6">
        <v>26</v>
      </c>
      <c r="B29" s="11" t="s">
        <v>94</v>
      </c>
      <c r="C29" s="11" t="s">
        <v>95</v>
      </c>
      <c r="D29" s="11" t="s">
        <v>67</v>
      </c>
      <c r="E29" s="11" t="s">
        <v>68</v>
      </c>
      <c r="F29" s="11" t="s">
        <v>19</v>
      </c>
      <c r="G29" s="11" t="s">
        <v>44</v>
      </c>
      <c r="H29" s="12"/>
      <c r="I29" s="12">
        <v>88.03</v>
      </c>
      <c r="J29" s="12" t="s">
        <v>22</v>
      </c>
      <c r="K29" s="12">
        <v>88</v>
      </c>
      <c r="L29" s="15">
        <f t="shared" si="1"/>
        <v>88.006</v>
      </c>
      <c r="M29" s="12">
        <v>20</v>
      </c>
      <c r="N29" s="12" t="s">
        <v>69</v>
      </c>
    </row>
    <row r="30" ht="30" customHeight="1" spans="1:14">
      <c r="A30" s="6">
        <v>27</v>
      </c>
      <c r="B30" s="11" t="s">
        <v>96</v>
      </c>
      <c r="C30" s="11" t="s">
        <v>97</v>
      </c>
      <c r="D30" s="11" t="s">
        <v>26</v>
      </c>
      <c r="E30" s="11" t="s">
        <v>27</v>
      </c>
      <c r="F30" s="11" t="s">
        <v>19</v>
      </c>
      <c r="G30" s="11" t="s">
        <v>44</v>
      </c>
      <c r="H30" s="12"/>
      <c r="I30" s="12">
        <v>91.53</v>
      </c>
      <c r="J30" s="12" t="s">
        <v>22</v>
      </c>
      <c r="K30" s="12">
        <v>87</v>
      </c>
      <c r="L30" s="15">
        <f t="shared" si="1"/>
        <v>87.906</v>
      </c>
      <c r="M30" s="12">
        <v>21</v>
      </c>
      <c r="N30" s="12" t="s">
        <v>69</v>
      </c>
    </row>
    <row r="31" ht="30" customHeight="1" spans="1:14">
      <c r="A31" s="6">
        <v>28</v>
      </c>
      <c r="B31" s="11" t="s">
        <v>98</v>
      </c>
      <c r="C31" s="11" t="s">
        <v>99</v>
      </c>
      <c r="D31" s="11" t="s">
        <v>67</v>
      </c>
      <c r="E31" s="11" t="s">
        <v>68</v>
      </c>
      <c r="F31" s="11" t="s">
        <v>19</v>
      </c>
      <c r="G31" s="11" t="s">
        <v>44</v>
      </c>
      <c r="H31" s="12"/>
      <c r="I31" s="12">
        <v>83.27</v>
      </c>
      <c r="J31" s="12" t="s">
        <v>22</v>
      </c>
      <c r="K31" s="12">
        <v>89</v>
      </c>
      <c r="L31" s="15">
        <f t="shared" si="1"/>
        <v>87.854</v>
      </c>
      <c r="M31" s="12">
        <v>22</v>
      </c>
      <c r="N31" s="12" t="s">
        <v>69</v>
      </c>
    </row>
    <row r="32" ht="30" customHeight="1" spans="1:14">
      <c r="A32" s="6">
        <v>29</v>
      </c>
      <c r="B32" s="11" t="s">
        <v>100</v>
      </c>
      <c r="C32" s="11" t="s">
        <v>101</v>
      </c>
      <c r="D32" s="11" t="s">
        <v>26</v>
      </c>
      <c r="E32" s="11" t="s">
        <v>102</v>
      </c>
      <c r="F32" s="11" t="s">
        <v>19</v>
      </c>
      <c r="G32" s="11" t="s">
        <v>44</v>
      </c>
      <c r="H32" s="12"/>
      <c r="I32" s="12">
        <v>83.13</v>
      </c>
      <c r="J32" s="12" t="s">
        <v>22</v>
      </c>
      <c r="K32" s="12">
        <v>89</v>
      </c>
      <c r="L32" s="15">
        <f t="shared" si="1"/>
        <v>87.826</v>
      </c>
      <c r="M32" s="12">
        <v>23</v>
      </c>
      <c r="N32" s="12" t="s">
        <v>69</v>
      </c>
    </row>
    <row r="33" ht="30" customHeight="1" spans="1:14">
      <c r="A33" s="6">
        <v>30</v>
      </c>
      <c r="B33" s="11" t="s">
        <v>103</v>
      </c>
      <c r="C33" s="11" t="s">
        <v>104</v>
      </c>
      <c r="D33" s="11" t="s">
        <v>32</v>
      </c>
      <c r="E33" s="11" t="s">
        <v>105</v>
      </c>
      <c r="F33" s="11" t="s">
        <v>19</v>
      </c>
      <c r="G33" s="11" t="s">
        <v>44</v>
      </c>
      <c r="H33" s="12"/>
      <c r="I33" s="12">
        <v>86.88</v>
      </c>
      <c r="J33" s="12" t="s">
        <v>22</v>
      </c>
      <c r="K33" s="12">
        <v>88</v>
      </c>
      <c r="L33" s="15">
        <f t="shared" si="1"/>
        <v>87.776</v>
      </c>
      <c r="M33" s="12">
        <v>24</v>
      </c>
      <c r="N33" s="12" t="s">
        <v>69</v>
      </c>
    </row>
    <row r="34" ht="30" customHeight="1" spans="1:14">
      <c r="A34" s="6">
        <v>31</v>
      </c>
      <c r="B34" s="11" t="s">
        <v>106</v>
      </c>
      <c r="C34" s="11" t="s">
        <v>107</v>
      </c>
      <c r="D34" s="11" t="s">
        <v>67</v>
      </c>
      <c r="E34" s="11" t="s">
        <v>68</v>
      </c>
      <c r="F34" s="11" t="s">
        <v>19</v>
      </c>
      <c r="G34" s="11" t="s">
        <v>44</v>
      </c>
      <c r="H34" s="12"/>
      <c r="I34" s="12">
        <v>82.25</v>
      </c>
      <c r="J34" s="12" t="s">
        <v>22</v>
      </c>
      <c r="K34" s="12">
        <v>89</v>
      </c>
      <c r="L34" s="15">
        <f t="shared" si="1"/>
        <v>87.65</v>
      </c>
      <c r="M34" s="12">
        <v>25</v>
      </c>
      <c r="N34" s="12" t="s">
        <v>69</v>
      </c>
    </row>
    <row r="35" ht="30" customHeight="1" spans="1:14">
      <c r="A35" s="6">
        <v>32</v>
      </c>
      <c r="B35" s="11" t="s">
        <v>108</v>
      </c>
      <c r="C35" s="11" t="s">
        <v>109</v>
      </c>
      <c r="D35" s="11" t="s">
        <v>32</v>
      </c>
      <c r="E35" s="11" t="s">
        <v>43</v>
      </c>
      <c r="F35" s="11" t="s">
        <v>19</v>
      </c>
      <c r="G35" s="11" t="s">
        <v>44</v>
      </c>
      <c r="H35" s="12"/>
      <c r="I35" s="12">
        <v>78</v>
      </c>
      <c r="J35" s="12" t="s">
        <v>22</v>
      </c>
      <c r="K35" s="12">
        <v>90</v>
      </c>
      <c r="L35" s="15">
        <f t="shared" si="1"/>
        <v>87.6</v>
      </c>
      <c r="M35" s="12">
        <v>26</v>
      </c>
      <c r="N35" s="12" t="s">
        <v>69</v>
      </c>
    </row>
    <row r="36" ht="30" customHeight="1" spans="1:14">
      <c r="A36" s="6">
        <v>33</v>
      </c>
      <c r="B36" s="11" t="s">
        <v>110</v>
      </c>
      <c r="C36" s="11" t="s">
        <v>111</v>
      </c>
      <c r="D36" s="11" t="s">
        <v>67</v>
      </c>
      <c r="E36" s="11" t="s">
        <v>68</v>
      </c>
      <c r="F36" s="11" t="s">
        <v>19</v>
      </c>
      <c r="G36" s="11" t="s">
        <v>44</v>
      </c>
      <c r="H36" s="12"/>
      <c r="I36" s="12">
        <v>85.93</v>
      </c>
      <c r="J36" s="12" t="s">
        <v>22</v>
      </c>
      <c r="K36" s="12">
        <v>88</v>
      </c>
      <c r="L36" s="15">
        <f t="shared" si="1"/>
        <v>87.586</v>
      </c>
      <c r="M36" s="12">
        <v>27</v>
      </c>
      <c r="N36" s="12" t="s">
        <v>69</v>
      </c>
    </row>
    <row r="37" ht="30" customHeight="1" spans="1:14">
      <c r="A37" s="6">
        <v>34</v>
      </c>
      <c r="B37" s="11" t="s">
        <v>112</v>
      </c>
      <c r="C37" s="11" t="s">
        <v>113</v>
      </c>
      <c r="D37" s="11" t="s">
        <v>26</v>
      </c>
      <c r="E37" s="11" t="s">
        <v>27</v>
      </c>
      <c r="F37" s="11" t="s">
        <v>19</v>
      </c>
      <c r="G37" s="11" t="s">
        <v>44</v>
      </c>
      <c r="H37" s="12"/>
      <c r="I37" s="12">
        <v>89.53</v>
      </c>
      <c r="J37" s="12" t="s">
        <v>22</v>
      </c>
      <c r="K37" s="12">
        <v>87</v>
      </c>
      <c r="L37" s="15">
        <f t="shared" si="1"/>
        <v>87.506</v>
      </c>
      <c r="M37" s="12">
        <v>28</v>
      </c>
      <c r="N37" s="12" t="s">
        <v>69</v>
      </c>
    </row>
    <row r="38" ht="30" customHeight="1" spans="1:14">
      <c r="A38" s="6">
        <v>35</v>
      </c>
      <c r="B38" s="11" t="s">
        <v>114</v>
      </c>
      <c r="C38" s="11" t="s">
        <v>115</v>
      </c>
      <c r="D38" s="11" t="s">
        <v>19</v>
      </c>
      <c r="E38" s="11" t="s">
        <v>20</v>
      </c>
      <c r="F38" s="11" t="s">
        <v>19</v>
      </c>
      <c r="G38" s="11" t="s">
        <v>44</v>
      </c>
      <c r="H38" s="12"/>
      <c r="I38" s="12">
        <v>85.38</v>
      </c>
      <c r="J38" s="12" t="s">
        <v>22</v>
      </c>
      <c r="K38" s="12">
        <v>88</v>
      </c>
      <c r="L38" s="15">
        <f t="shared" si="1"/>
        <v>87.476</v>
      </c>
      <c r="M38" s="12">
        <v>29</v>
      </c>
      <c r="N38" s="12" t="s">
        <v>69</v>
      </c>
    </row>
    <row r="39" ht="30" customHeight="1" spans="1:14">
      <c r="A39" s="6">
        <v>36</v>
      </c>
      <c r="B39" s="11" t="s">
        <v>116</v>
      </c>
      <c r="C39" s="11" t="s">
        <v>117</v>
      </c>
      <c r="D39" s="11" t="s">
        <v>17</v>
      </c>
      <c r="E39" s="11" t="s">
        <v>18</v>
      </c>
      <c r="F39" s="11" t="s">
        <v>19</v>
      </c>
      <c r="G39" s="11" t="s">
        <v>44</v>
      </c>
      <c r="H39" s="12"/>
      <c r="I39" s="12">
        <v>77.01</v>
      </c>
      <c r="J39" s="12" t="s">
        <v>22</v>
      </c>
      <c r="K39" s="12">
        <v>90</v>
      </c>
      <c r="L39" s="15">
        <f t="shared" si="1"/>
        <v>87.402</v>
      </c>
      <c r="M39" s="12">
        <v>30</v>
      </c>
      <c r="N39" s="12" t="s">
        <v>69</v>
      </c>
    </row>
    <row r="40" ht="30" customHeight="1" spans="1:14">
      <c r="A40" s="6">
        <v>37</v>
      </c>
      <c r="B40" s="11" t="s">
        <v>118</v>
      </c>
      <c r="C40" s="11" t="s">
        <v>119</v>
      </c>
      <c r="D40" s="11" t="s">
        <v>26</v>
      </c>
      <c r="E40" s="11" t="s">
        <v>27</v>
      </c>
      <c r="F40" s="11" t="s">
        <v>19</v>
      </c>
      <c r="G40" s="11" t="s">
        <v>44</v>
      </c>
      <c r="H40" s="12"/>
      <c r="I40" s="12">
        <v>88.45</v>
      </c>
      <c r="J40" s="12" t="s">
        <v>22</v>
      </c>
      <c r="K40" s="12">
        <v>87</v>
      </c>
      <c r="L40" s="15">
        <f t="shared" si="1"/>
        <v>87.29</v>
      </c>
      <c r="M40" s="12">
        <v>31</v>
      </c>
      <c r="N40" s="12" t="s">
        <v>69</v>
      </c>
    </row>
    <row r="41" ht="30" customHeight="1" spans="1:14">
      <c r="A41" s="6">
        <v>38</v>
      </c>
      <c r="B41" s="11" t="s">
        <v>120</v>
      </c>
      <c r="C41" s="11" t="s">
        <v>121</v>
      </c>
      <c r="D41" s="11" t="s">
        <v>26</v>
      </c>
      <c r="E41" s="11" t="s">
        <v>102</v>
      </c>
      <c r="F41" s="11" t="s">
        <v>19</v>
      </c>
      <c r="G41" s="11" t="s">
        <v>44</v>
      </c>
      <c r="H41" s="12"/>
      <c r="I41" s="12">
        <v>88.25</v>
      </c>
      <c r="J41" s="12" t="s">
        <v>22</v>
      </c>
      <c r="K41" s="12">
        <v>87</v>
      </c>
      <c r="L41" s="15">
        <f t="shared" si="1"/>
        <v>87.25</v>
      </c>
      <c r="M41" s="12">
        <v>32</v>
      </c>
      <c r="N41" s="12" t="s">
        <v>69</v>
      </c>
    </row>
    <row r="42" ht="30" customHeight="1" spans="1:14">
      <c r="A42" s="6">
        <v>39</v>
      </c>
      <c r="B42" s="11" t="s">
        <v>122</v>
      </c>
      <c r="C42" s="11" t="s">
        <v>123</v>
      </c>
      <c r="D42" s="11" t="s">
        <v>26</v>
      </c>
      <c r="E42" s="11" t="s">
        <v>27</v>
      </c>
      <c r="F42" s="11" t="s">
        <v>19</v>
      </c>
      <c r="G42" s="11" t="s">
        <v>44</v>
      </c>
      <c r="H42" s="12"/>
      <c r="I42" s="12">
        <v>82.92</v>
      </c>
      <c r="J42" s="12" t="s">
        <v>22</v>
      </c>
      <c r="K42" s="12">
        <v>87</v>
      </c>
      <c r="L42" s="15">
        <f t="shared" si="1"/>
        <v>86.184</v>
      </c>
      <c r="M42" s="12">
        <v>33</v>
      </c>
      <c r="N42" s="12" t="s">
        <v>69</v>
      </c>
    </row>
    <row r="43" ht="30" customHeight="1" spans="1:14">
      <c r="A43" s="6">
        <v>40</v>
      </c>
      <c r="B43" s="11" t="s">
        <v>124</v>
      </c>
      <c r="C43" s="11" t="s">
        <v>125</v>
      </c>
      <c r="D43" s="11" t="s">
        <v>26</v>
      </c>
      <c r="E43" s="11" t="s">
        <v>27</v>
      </c>
      <c r="F43" s="11" t="s">
        <v>19</v>
      </c>
      <c r="G43" s="11" t="s">
        <v>44</v>
      </c>
      <c r="H43" s="12"/>
      <c r="I43" s="12">
        <v>85.61</v>
      </c>
      <c r="J43" s="12" t="s">
        <v>22</v>
      </c>
      <c r="K43" s="12">
        <v>86</v>
      </c>
      <c r="L43" s="15">
        <f t="shared" si="1"/>
        <v>85.922</v>
      </c>
      <c r="M43" s="12">
        <v>34</v>
      </c>
      <c r="N43" s="12" t="s">
        <v>69</v>
      </c>
    </row>
    <row r="44" ht="30" customHeight="1" spans="1:14">
      <c r="A44" s="6">
        <v>41</v>
      </c>
      <c r="B44" s="11" t="s">
        <v>126</v>
      </c>
      <c r="C44" s="11" t="s">
        <v>127</v>
      </c>
      <c r="D44" s="11" t="s">
        <v>37</v>
      </c>
      <c r="E44" s="11" t="s">
        <v>128</v>
      </c>
      <c r="F44" s="11" t="s">
        <v>19</v>
      </c>
      <c r="G44" s="11" t="s">
        <v>44</v>
      </c>
      <c r="H44" s="12"/>
      <c r="I44" s="12">
        <v>83.12</v>
      </c>
      <c r="J44" s="12" t="s">
        <v>22</v>
      </c>
      <c r="K44" s="12">
        <v>86</v>
      </c>
      <c r="L44" s="15">
        <f t="shared" si="1"/>
        <v>85.424</v>
      </c>
      <c r="M44" s="12">
        <v>35</v>
      </c>
      <c r="N44" s="12" t="s">
        <v>69</v>
      </c>
    </row>
    <row r="45" ht="30" customHeight="1" spans="1:14">
      <c r="A45" s="6">
        <v>42</v>
      </c>
      <c r="B45" s="11" t="s">
        <v>129</v>
      </c>
      <c r="C45" s="11" t="s">
        <v>130</v>
      </c>
      <c r="D45" s="11" t="s">
        <v>17</v>
      </c>
      <c r="E45" s="11" t="s">
        <v>18</v>
      </c>
      <c r="F45" s="11" t="s">
        <v>19</v>
      </c>
      <c r="G45" s="11" t="s">
        <v>44</v>
      </c>
      <c r="H45" s="12"/>
      <c r="I45" s="12">
        <v>81.94</v>
      </c>
      <c r="J45" s="12" t="s">
        <v>22</v>
      </c>
      <c r="K45" s="12">
        <v>86</v>
      </c>
      <c r="L45" s="15">
        <f t="shared" si="1"/>
        <v>85.188</v>
      </c>
      <c r="M45" s="12">
        <v>36</v>
      </c>
      <c r="N45" s="12" t="s">
        <v>69</v>
      </c>
    </row>
    <row r="46" ht="30" customHeight="1" spans="1:14">
      <c r="A46" s="6">
        <v>43</v>
      </c>
      <c r="B46" s="11" t="s">
        <v>131</v>
      </c>
      <c r="C46" s="11" t="s">
        <v>132</v>
      </c>
      <c r="D46" s="11" t="s">
        <v>32</v>
      </c>
      <c r="E46" s="11" t="s">
        <v>133</v>
      </c>
      <c r="F46" s="11" t="s">
        <v>19</v>
      </c>
      <c r="G46" s="11" t="s">
        <v>44</v>
      </c>
      <c r="H46" s="12"/>
      <c r="I46" s="12">
        <v>85.73</v>
      </c>
      <c r="J46" s="12" t="s">
        <v>22</v>
      </c>
      <c r="K46" s="12">
        <v>85</v>
      </c>
      <c r="L46" s="15">
        <f t="shared" si="1"/>
        <v>85.146</v>
      </c>
      <c r="M46" s="12">
        <v>37</v>
      </c>
      <c r="N46" s="12" t="s">
        <v>69</v>
      </c>
    </row>
    <row r="47" ht="30" customHeight="1" spans="1:14">
      <c r="A47" s="6">
        <v>44</v>
      </c>
      <c r="B47" s="11" t="s">
        <v>134</v>
      </c>
      <c r="C47" s="11" t="s">
        <v>135</v>
      </c>
      <c r="D47" s="11" t="s">
        <v>32</v>
      </c>
      <c r="E47" s="11" t="s">
        <v>43</v>
      </c>
      <c r="F47" s="11" t="s">
        <v>19</v>
      </c>
      <c r="G47" s="11" t="s">
        <v>44</v>
      </c>
      <c r="H47" s="12"/>
      <c r="I47" s="12">
        <v>82.37</v>
      </c>
      <c r="J47" s="12" t="s">
        <v>22</v>
      </c>
      <c r="K47" s="12">
        <v>85</v>
      </c>
      <c r="L47" s="15">
        <f t="shared" si="1"/>
        <v>84.474</v>
      </c>
      <c r="M47" s="12">
        <v>38</v>
      </c>
      <c r="N47" s="12" t="s">
        <v>69</v>
      </c>
    </row>
    <row r="48" ht="30" customHeight="1" spans="1:14">
      <c r="A48" s="6">
        <v>45</v>
      </c>
      <c r="B48" s="11" t="s">
        <v>136</v>
      </c>
      <c r="C48" s="11" t="s">
        <v>137</v>
      </c>
      <c r="D48" s="11" t="s">
        <v>26</v>
      </c>
      <c r="E48" s="11" t="s">
        <v>27</v>
      </c>
      <c r="F48" s="11" t="s">
        <v>19</v>
      </c>
      <c r="G48" s="11" t="s">
        <v>44</v>
      </c>
      <c r="H48" s="12"/>
      <c r="I48" s="17" t="s">
        <v>138</v>
      </c>
      <c r="J48" s="12" t="s">
        <v>22</v>
      </c>
      <c r="K48" s="12">
        <v>85</v>
      </c>
      <c r="L48" s="15">
        <f t="shared" si="1"/>
        <v>83.662</v>
      </c>
      <c r="M48" s="12">
        <v>39</v>
      </c>
      <c r="N48" s="12" t="s">
        <v>69</v>
      </c>
    </row>
    <row r="49" ht="30" customHeight="1" spans="1:14">
      <c r="A49" s="6">
        <v>46</v>
      </c>
      <c r="B49" s="11" t="s">
        <v>139</v>
      </c>
      <c r="C49" s="11" t="s">
        <v>140</v>
      </c>
      <c r="D49" s="11" t="s">
        <v>67</v>
      </c>
      <c r="E49" s="11" t="s">
        <v>68</v>
      </c>
      <c r="F49" s="11" t="s">
        <v>19</v>
      </c>
      <c r="G49" s="11" t="s">
        <v>44</v>
      </c>
      <c r="H49" s="12"/>
      <c r="I49" s="12">
        <v>75.77</v>
      </c>
      <c r="J49" s="12" t="s">
        <v>22</v>
      </c>
      <c r="K49" s="12">
        <v>84</v>
      </c>
      <c r="L49" s="15">
        <f t="shared" si="1"/>
        <v>82.354</v>
      </c>
      <c r="M49" s="12">
        <v>40</v>
      </c>
      <c r="N49" s="12" t="s">
        <v>69</v>
      </c>
    </row>
  </sheetData>
  <mergeCells count="2">
    <mergeCell ref="A1:N1"/>
    <mergeCell ref="A2:N2"/>
  </mergeCells>
  <dataValidations count="1">
    <dataValidation allowBlank="1" showInputMessage="1" showErrorMessage="1" sqref="D4 E4 F4 G4 D5 E5 F5 G5 D6 E6 F6 G6 D7 E7 F7 G7 D8 E8 F8 G8 D9 E9 F9 G9 D1:D3 E1:E3 F1:F3 G1:G3 H1:H3 H4:H6 H7:H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HHY</dc:creator>
  <cp:lastModifiedBy>HHY</cp:lastModifiedBy>
  <dcterms:created xsi:type="dcterms:W3CDTF">2024-03-22T01:00:00Z</dcterms:created>
  <dcterms:modified xsi:type="dcterms:W3CDTF">2024-03-25T07:45:18Z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41DBDE9F52BC4D149DE784DD0CD4EB5C_13</vt:lpwstr>
  </property>
  <property fmtid="{D5CDD505-2E9C-101B-9397-08002B2CF9AE}" pid="3" name="KSOProductBuildVer">
    <vt:lpwstr>2052-12.1.0.16388</vt:lpwstr>
  </property>
</Properties>
</file>